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8" i="1"/>
  <c r="D26" i="1"/>
  <c r="D24" i="1"/>
  <c r="D22" i="1"/>
  <c r="D20" i="1"/>
  <c r="D18" i="1"/>
  <c r="D16" i="1"/>
  <c r="D14" i="1"/>
  <c r="D12" i="1"/>
  <c r="D10" i="1"/>
  <c r="D8" i="1"/>
  <c r="D33" i="1" s="1"/>
</calcChain>
</file>

<file path=xl/sharedStrings.xml><?xml version="1.0" encoding="utf-8"?>
<sst xmlns="http://schemas.openxmlformats.org/spreadsheetml/2006/main" count="84" uniqueCount="52">
  <si>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</si>
  <si>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</si>
  <si>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</si>
  <si>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</si>
  <si>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</si>
  <si>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</si>
  <si>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</si>
  <si>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</si>
  <si>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</si>
  <si>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01.01.2025 Do 31.01.2025</t>
  </si>
  <si>
    <t>MAT, obrt za poduku</t>
  </si>
  <si>
    <t>96946541215</t>
  </si>
  <si>
    <t>ZAGREB, 10090</t>
  </si>
  <si>
    <t>Članarine</t>
  </si>
  <si>
    <t>OŠ Grohote</t>
  </si>
  <si>
    <t>Ukupno:</t>
  </si>
  <si>
    <t>Zagrebačka banka</t>
  </si>
  <si>
    <t>92963223473</t>
  </si>
  <si>
    <t>21000 Split</t>
  </si>
  <si>
    <t>Bankarske usluge i usluge platnog prometa</t>
  </si>
  <si>
    <t>HP Hrvatska pošta DD</t>
  </si>
  <si>
    <t>87311810356</t>
  </si>
  <si>
    <t>ZAGREB</t>
  </si>
  <si>
    <t>Usluge telefona, pošte i prijevoza</t>
  </si>
  <si>
    <t>Fina  =Financijska agencija</t>
  </si>
  <si>
    <t>85821130368</t>
  </si>
  <si>
    <t>Zagreb</t>
  </si>
  <si>
    <t>Računalne usluge</t>
  </si>
  <si>
    <t>Hrvatski telekom d.d.</t>
  </si>
  <si>
    <t>81793146560</t>
  </si>
  <si>
    <t>KM Informatika</t>
  </si>
  <si>
    <t>70324962624</t>
  </si>
  <si>
    <t>Zadar</t>
  </si>
  <si>
    <t>Uredski materijal i ostali materijalni rashodi</t>
  </si>
  <si>
    <t>HEP Opskrba d.o.o.</t>
  </si>
  <si>
    <t>63073332379</t>
  </si>
  <si>
    <t>Energija</t>
  </si>
  <si>
    <t>Telcompact d.o.o.</t>
  </si>
  <si>
    <t>29832549682</t>
  </si>
  <si>
    <t>A1 Hrvatska d.o.o.</t>
  </si>
  <si>
    <t>29524210204</t>
  </si>
  <si>
    <t>KOMUNALNO BASILIJA D.O.O.</t>
  </si>
  <si>
    <t>23193263251</t>
  </si>
  <si>
    <t>Grohote</t>
  </si>
  <si>
    <t>Komunalne usluge</t>
  </si>
  <si>
    <t>LONE d.o.o.</t>
  </si>
  <si>
    <t>00512645870</t>
  </si>
  <si>
    <t>Vrlika</t>
  </si>
  <si>
    <t>Sveukupno:</t>
  </si>
  <si>
    <t>Plaće za redovan rad PUN VII 12-2024</t>
  </si>
  <si>
    <t>Materijal i sirovine PREHRANA UČENIKA 01-2025</t>
  </si>
  <si>
    <t>Naknade za prijevoz PUN VII 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</si>
</sst>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11" zoomScaleNormal="100" workbookViewId="0">
      <selection activeCell="F30" sqref="F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63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45.9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45.9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18</v>
      </c>
      <c r="D15" s="18">
        <v>89.05</v>
      </c>
      <c r="E15" s="10">
        <v>3231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89.05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79.84</v>
      </c>
      <c r="E17" s="10">
        <v>3221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79.84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1390.64</v>
      </c>
      <c r="E19" s="10">
        <v>3223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1390.64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49.78</v>
      </c>
      <c r="E21" s="10">
        <v>3238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49.78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26</v>
      </c>
      <c r="D23" s="18">
        <v>144.44999999999999</v>
      </c>
      <c r="E23" s="10">
        <v>3231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144.44999999999999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25.4</v>
      </c>
      <c r="E25" s="10">
        <v>3234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25.4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4439.62</v>
      </c>
      <c r="E27" s="10">
        <v>3231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4439.62</v>
      </c>
      <c r="E28" s="23"/>
      <c r="F28" s="25"/>
      <c r="G28" s="26"/>
    </row>
    <row r="29" spans="1:7" x14ac:dyDescent="0.25">
      <c r="A29" s="9"/>
      <c r="B29" s="14"/>
      <c r="C29" s="10"/>
      <c r="D29" s="18">
        <v>2397.75</v>
      </c>
      <c r="E29" s="10">
        <v>3111</v>
      </c>
      <c r="F29" s="9" t="s">
        <v>49</v>
      </c>
      <c r="G29" s="28" t="s">
        <v>14</v>
      </c>
    </row>
    <row r="30" spans="1:7" x14ac:dyDescent="0.25">
      <c r="A30" s="9"/>
      <c r="B30" s="14"/>
      <c r="C30" s="10"/>
      <c r="D30" s="18">
        <v>30</v>
      </c>
      <c r="E30" s="10">
        <v>3212</v>
      </c>
      <c r="F30" s="9" t="s">
        <v>51</v>
      </c>
      <c r="G30" s="28" t="s">
        <v>14</v>
      </c>
    </row>
    <row r="31" spans="1:7" x14ac:dyDescent="0.25">
      <c r="A31" s="9"/>
      <c r="B31" s="14"/>
      <c r="C31" s="10"/>
      <c r="D31" s="18">
        <v>1224.76</v>
      </c>
      <c r="E31" s="10">
        <v>3222</v>
      </c>
      <c r="F31" s="9" t="s">
        <v>50</v>
      </c>
      <c r="G31" s="28" t="s">
        <v>14</v>
      </c>
    </row>
    <row r="32" spans="1:7" ht="21" customHeight="1" thickBot="1" x14ac:dyDescent="0.3">
      <c r="A32" s="21" t="s">
        <v>15</v>
      </c>
      <c r="B32" s="22"/>
      <c r="C32" s="23"/>
      <c r="D32" s="24">
        <f>SUM(D29:D31)</f>
        <v>3652.51</v>
      </c>
      <c r="E32" s="23"/>
      <c r="F32" s="25"/>
      <c r="G32" s="26"/>
    </row>
    <row r="33" spans="1:7" ht="15.75" thickBot="1" x14ac:dyDescent="0.3">
      <c r="A33" s="29" t="s">
        <v>48</v>
      </c>
      <c r="B33" s="30"/>
      <c r="C33" s="31"/>
      <c r="D33" s="32">
        <f>SUM(D8,D10,D12,D14,D16,D18,D20,D22,D24,D26,D28,D32)</f>
        <v>9999.85</v>
      </c>
      <c r="E33" s="31"/>
      <c r="F33" s="33"/>
      <c r="G33" s="34"/>
    </row>
    <row r="34" spans="1:7" x14ac:dyDescent="0.25">
      <c r="A34" s="9"/>
      <c r="B34" s="14"/>
      <c r="C34" s="10"/>
      <c r="D34" s="18"/>
      <c r="E34" s="10"/>
      <c r="F34" s="9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2025-02-12T17:39:19Z</dcterms:modified>
</cp:coreProperties>
</file>